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4 FY2025 Income Statemen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<sst xmlns="http://schemas.openxmlformats.org/spreadsheetml/2006/main" count="19" uniqueCount="18">
  <si>
    <t xml:space="preserve">ZUMIEZ INC.</t>
  </si>
  <si>
    <t xml:space="preserve">Condensed Consolidated Statements of Operations — Q4 FY2025</t>
  </si>
  <si>
    <t xml:space="preserve">Three Months Ended January 31, 2026 vs. February 1, 2025 (Unaudited) | In thousands USD</t>
  </si>
  <si>
    <t xml:space="preserve">Q4 FY2025 ($000s)</t>
  </si>
  <si>
    <t xml:space="preserve">% of Sales</t>
  </si>
  <si>
    <t xml:space="preserve">Q4 FY2024 ($000s)</t>
  </si>
  <si>
    <t xml:space="preserve">YoY Change</t>
  </si>
  <si>
    <t xml:space="preserve">Net sales</t>
  </si>
  <si>
    <t xml:space="preserve">Cost of goods sold</t>
  </si>
  <si>
    <t xml:space="preserve">Gross profit</t>
  </si>
  <si>
    <t xml:space="preserve">Selling, general &amp; administrative exp.</t>
  </si>
  <si>
    <t xml:space="preserve">Operating profit</t>
  </si>
  <si>
    <t xml:space="preserve">Interest income, net</t>
  </si>
  <si>
    <t xml:space="preserve">Other income (expense), net</t>
  </si>
  <si>
    <t xml:space="preserve">Earnings before income taxes</t>
  </si>
  <si>
    <t xml:space="preserve">Provision for income taxes</t>
  </si>
  <si>
    <t xml:space="preserve">Net income</t>
  </si>
  <si>
    <t xml:space="preserve">Source: Zumiez Inc. Q4 FY2025 Earnings Release, March 12, 2026 | ir.zumiez.com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</si>
</sst>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\(#,##0\);\-"/>
    <numFmt numFmtId="166" formatCode="0.0%;\(0.0%\);\-"/>
    <numFmt numFmtId="167" formatCode="\+0.0%;\(0.0%\);\-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i val="true"/>
      <sz val="8"/>
      <color rgb="FF666666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2374A"/>
        <bgColor rgb="FF333333"/>
      </patternFill>
    </fill>
    <fill>
      <patternFill patternType="solid">
        <fgColor rgb="FFF37741"/>
        <bgColor rgb="FFFF6600"/>
      </patternFill>
    </fill>
    <fill>
      <patternFill patternType="solid">
        <fgColor rgb="FFD0EAF6"/>
        <bgColor rgb="FFEAF4FB"/>
      </patternFill>
    </fill>
    <fill>
      <patternFill patternType="solid">
        <fgColor rgb="FFEAF4FB"/>
        <bgColor rgb="FFFFFFFF"/>
      </patternFill>
    </fill>
    <fill>
      <patternFill patternType="solid">
        <fgColor rgb="FFFFFFFF"/>
        <bgColor rgb="FFEAF4FB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0EAF6"/>
      <rgbColor rgb="FF660066"/>
      <rgbColor rgb="FFF37741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4F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2374A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4"/>
    <col collapsed="false" customWidth="true" hidden="false" outlineLevel="0" max="3" min="3" style="0" width="11"/>
    <col collapsed="false" customWidth="true" hidden="false" outlineLevel="0" max="4" min="4" style="0" width="14"/>
    <col collapsed="false" customWidth="true" hidden="false" outlineLevel="0" max="5" min="5" style="0" width="11"/>
    <col collapsed="false" customWidth="true" hidden="false" outlineLevel="0" max="6" min="6" style="0" width="13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15.75" hidden="false" customHeight="true" outlineLevel="0" collapsed="false">
      <c r="A3" s="3" t="s">
        <v>2</v>
      </c>
      <c r="B3" s="3"/>
      <c r="C3" s="3"/>
      <c r="D3" s="3"/>
      <c r="E3" s="3"/>
      <c r="F3" s="3"/>
    </row>
    <row r="4" customFormat="false" ht="27.75" hidden="false" customHeight="true" outlineLevel="0" collapsed="false">
      <c r="A4" s="4"/>
      <c r="B4" s="5" t="s">
        <v>3</v>
      </c>
      <c r="C4" s="5" t="s">
        <v>4</v>
      </c>
      <c r="D4" s="5" t="s">
        <v>5</v>
      </c>
      <c r="E4" s="5" t="s">
        <v>4</v>
      </c>
      <c r="F4" s="5" t="s">
        <v>6</v>
      </c>
    </row>
    <row r="5" customFormat="false" ht="19.5" hidden="false" customHeight="true" outlineLevel="0" collapsed="false">
      <c r="A5" s="6" t="s">
        <v>7</v>
      </c>
      <c r="B5" s="7" t="n">
        <v>291308</v>
      </c>
      <c r="C5" s="8" t="n">
        <f aca="false">B5/B5</f>
        <v>1</v>
      </c>
      <c r="D5" s="7" t="n">
        <v>279160</v>
      </c>
      <c r="E5" s="8" t="n">
        <f aca="false">D5/D5</f>
        <v>1</v>
      </c>
      <c r="F5" s="9" t="n">
        <f aca="false">IF(D5=0,"-",(B5-D5)/ABS(D5))</f>
        <v>0.0435162630749391</v>
      </c>
    </row>
    <row r="6" customFormat="false" ht="19.5" hidden="false" customHeight="true" outlineLevel="0" collapsed="false">
      <c r="A6" s="10" t="s">
        <v>8</v>
      </c>
      <c r="B6" s="11" t="n">
        <v>179909</v>
      </c>
      <c r="C6" s="12" t="n">
        <f aca="false">B6/B5</f>
        <v>0.617590316778118</v>
      </c>
      <c r="D6" s="11" t="n">
        <v>178127</v>
      </c>
      <c r="E6" s="12" t="n">
        <f aca="false">D6/D5</f>
        <v>0.638082103453217</v>
      </c>
      <c r="F6" s="13" t="n">
        <f aca="false">IF(D6=0,"-",(B6-D6)/ABS(D6))</f>
        <v>0.0100040981995992</v>
      </c>
    </row>
    <row r="7" customFormat="false" ht="19.5" hidden="false" customHeight="true" outlineLevel="0" collapsed="false">
      <c r="A7" s="14" t="s">
        <v>9</v>
      </c>
      <c r="B7" s="15" t="n">
        <v>111399</v>
      </c>
      <c r="C7" s="16" t="n">
        <f aca="false">B7/B5</f>
        <v>0.382409683221882</v>
      </c>
      <c r="D7" s="15" t="n">
        <v>101033</v>
      </c>
      <c r="E7" s="16" t="n">
        <f aca="false">D7/D5</f>
        <v>0.361917896546783</v>
      </c>
      <c r="F7" s="17" t="n">
        <f aca="false">IF(D7=0,"-",(B7-D7)/ABS(D7))</f>
        <v>0.102600140548138</v>
      </c>
    </row>
    <row r="8" customFormat="false" ht="19.5" hidden="false" customHeight="true" outlineLevel="0" collapsed="false">
      <c r="A8" s="10" t="s">
        <v>10</v>
      </c>
      <c r="B8" s="11" t="n">
        <v>86366</v>
      </c>
      <c r="C8" s="12" t="n">
        <f aca="false">B8/B5</f>
        <v>0.296476581487635</v>
      </c>
      <c r="D8" s="11" t="n">
        <v>80903</v>
      </c>
      <c r="E8" s="12" t="n">
        <f aca="false">D8/D5</f>
        <v>0.289808711849835</v>
      </c>
      <c r="F8" s="13" t="n">
        <f aca="false">IF(D8=0,"-",(B8-D8)/ABS(D8))</f>
        <v>0.0675253080849907</v>
      </c>
    </row>
    <row r="9" customFormat="false" ht="19.5" hidden="false" customHeight="true" outlineLevel="0" collapsed="false">
      <c r="A9" s="14" t="s">
        <v>11</v>
      </c>
      <c r="B9" s="15" t="n">
        <v>25033</v>
      </c>
      <c r="C9" s="16" t="n">
        <f aca="false">B9/B5</f>
        <v>0.0859331017342469</v>
      </c>
      <c r="D9" s="15" t="n">
        <v>20130</v>
      </c>
      <c r="E9" s="16" t="n">
        <f aca="false">D9/D5</f>
        <v>0.072109184696948</v>
      </c>
      <c r="F9" s="17" t="n">
        <f aca="false">IF(D9=0,"-",(B9-D9)/ABS(D9))</f>
        <v>0.243566815697963</v>
      </c>
    </row>
    <row r="10" customFormat="false" ht="19.5" hidden="false" customHeight="true" outlineLevel="0" collapsed="false">
      <c r="A10" s="10" t="s">
        <v>12</v>
      </c>
      <c r="B10" s="11" t="n">
        <v>784</v>
      </c>
      <c r="C10" s="12" t="n">
        <f aca="false">B10/B5</f>
        <v>0.00269130954179082</v>
      </c>
      <c r="D10" s="11" t="n">
        <v>742</v>
      </c>
      <c r="E10" s="12" t="n">
        <f aca="false">D10/D5</f>
        <v>0.0026579739217653</v>
      </c>
      <c r="F10" s="13" t="n">
        <f aca="false">IF(D10=0,"-",(B10-D10)/ABS(D10))</f>
        <v>0.0566037735849057</v>
      </c>
    </row>
    <row r="11" customFormat="false" ht="19.5" hidden="false" customHeight="true" outlineLevel="0" collapsed="false">
      <c r="A11" s="18" t="s">
        <v>13</v>
      </c>
      <c r="B11" s="19" t="n">
        <v>719</v>
      </c>
      <c r="C11" s="20" t="n">
        <f aca="false">B11/B5</f>
        <v>0.00246817801090255</v>
      </c>
      <c r="D11" s="19" t="n">
        <v>-915</v>
      </c>
      <c r="E11" s="20" t="n">
        <f aca="false">D11/D5</f>
        <v>-0.00327769021349764</v>
      </c>
      <c r="F11" s="21" t="n">
        <f aca="false">IF(D11=0,"-",(B11-D11)/ABS(D11))</f>
        <v>1.78579234972678</v>
      </c>
    </row>
    <row r="12" customFormat="false" ht="19.5" hidden="false" customHeight="true" outlineLevel="0" collapsed="false">
      <c r="A12" s="14" t="s">
        <v>14</v>
      </c>
      <c r="B12" s="15" t="n">
        <v>26536</v>
      </c>
      <c r="C12" s="16" t="n">
        <f aca="false">B12/B5</f>
        <v>0.0910925892869403</v>
      </c>
      <c r="D12" s="15" t="n">
        <v>19957</v>
      </c>
      <c r="E12" s="16" t="n">
        <f aca="false">D12/D5</f>
        <v>0.0714894684052157</v>
      </c>
      <c r="F12" s="17" t="n">
        <f aca="false">IF(D12=0,"-",(B12-D12)/ABS(D12))</f>
        <v>0.329658766347647</v>
      </c>
    </row>
    <row r="13" customFormat="false" ht="19.5" hidden="false" customHeight="true" outlineLevel="0" collapsed="false">
      <c r="A13" s="10" t="s">
        <v>15</v>
      </c>
      <c r="B13" s="11" t="n">
        <v>6986</v>
      </c>
      <c r="C13" s="12" t="n">
        <f aca="false">B13/B5</f>
        <v>0.0239814903813146</v>
      </c>
      <c r="D13" s="11" t="n">
        <v>5203</v>
      </c>
      <c r="E13" s="12" t="n">
        <f aca="false">D13/D5</f>
        <v>0.0186380570282275</v>
      </c>
      <c r="F13" s="13" t="n">
        <f aca="false">IF(D13=0,"-",(B13-D13)/ABS(D13))</f>
        <v>0.342686911397271</v>
      </c>
    </row>
    <row r="14" customFormat="false" ht="19.5" hidden="false" customHeight="true" outlineLevel="0" collapsed="false">
      <c r="A14" s="6" t="s">
        <v>16</v>
      </c>
      <c r="B14" s="7" t="n">
        <v>19550</v>
      </c>
      <c r="C14" s="8" t="n">
        <f aca="false">B14/B5</f>
        <v>0.0671110989056257</v>
      </c>
      <c r="D14" s="7" t="n">
        <v>14754</v>
      </c>
      <c r="E14" s="8" t="n">
        <f aca="false">D14/D5</f>
        <v>0.0528514113769881</v>
      </c>
      <c r="F14" s="9" t="n">
        <f aca="false">IF(D14=0,"-",(B14-D14)/ABS(D14))</f>
        <v>0.325064389318151</v>
      </c>
    </row>
    <row r="16" customFormat="false" ht="15" hidden="false" customHeight="false" outlineLevel="0" collapsed="false">
      <c r="A16" s="22" t="s">
        <v>17</v>
      </c>
      <c r="B16" s="22"/>
      <c r="C16" s="22"/>
      <c r="D16" s="22"/>
      <c r="E16" s="22"/>
      <c r="F16" s="22"/>
    </row>
  </sheetData>
  <mergeCells count="4">
    <mergeCell ref="A1:F1"/>
    <mergeCell ref="A2:F2"/>
    <mergeCell ref="A3:F3"/>
    <mergeCell ref="A16:F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2026-03-23T13:38:30Z</dcterms:created>
  <dc:creator>openpyxl</dc:creator>
  <dc:description/>
  <dc:language>en-US</dc:language>
  <cp:lastModifiedBy/>
  <dcterms:modified xsi:type="dcterms:W3CDTF">2026-03-23T13:38:30Z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